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uart\Documents\CaterhamCC\Website\PHP_PlusNet\stats\xls\"/>
    </mc:Choice>
  </mc:AlternateContent>
  <bookViews>
    <workbookView xWindow="-3315" yWindow="-19395" windowWidth="28035" windowHeight="162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3" i="1"/>
  <c r="G4" i="1"/>
  <c r="G5" i="1"/>
  <c r="G6" i="1"/>
  <c r="G8" i="1"/>
  <c r="G9" i="1"/>
  <c r="G10" i="1"/>
  <c r="G11" i="1"/>
  <c r="G13" i="1"/>
  <c r="G14" i="1"/>
  <c r="G2" i="1"/>
</calcChain>
</file>

<file path=xl/sharedStrings.xml><?xml version="1.0" encoding="utf-8"?>
<sst xmlns="http://schemas.openxmlformats.org/spreadsheetml/2006/main" count="91" uniqueCount="83">
  <si>
    <t>Player</t>
  </si>
  <si>
    <t>Games</t>
  </si>
  <si>
    <t>Inns</t>
  </si>
  <si>
    <t>Not Outs</t>
  </si>
  <si>
    <t>Runs</t>
  </si>
  <si>
    <t>High Score</t>
  </si>
  <si>
    <t>Avg</t>
  </si>
  <si>
    <t>50s</t>
  </si>
  <si>
    <t>100s</t>
  </si>
  <si>
    <t> Sam Armitage</t>
  </si>
  <si>
    <t> Adam Parkinson</t>
  </si>
  <si>
    <t>126*</t>
  </si>
  <si>
    <t> Mike Randall</t>
  </si>
  <si>
    <t> Peter Rhodes</t>
  </si>
  <si>
    <t>12*</t>
  </si>
  <si>
    <t> Robert March</t>
  </si>
  <si>
    <t> Jack Flaherty</t>
  </si>
  <si>
    <t>26*</t>
  </si>
  <si>
    <t> Stuart Congdon</t>
  </si>
  <si>
    <t> Amit Rathore</t>
  </si>
  <si>
    <t> Mathew Owen</t>
  </si>
  <si>
    <t> Kapil Kshirsagar</t>
  </si>
  <si>
    <t> Jatin Patel</t>
  </si>
  <si>
    <t> Hiten Patel</t>
  </si>
  <si>
    <t>47*</t>
  </si>
  <si>
    <t> Sunny Patel</t>
  </si>
  <si>
    <t> Mofizur Amdad</t>
  </si>
  <si>
    <t>24*</t>
  </si>
  <si>
    <t> Jas Chauhan</t>
  </si>
  <si>
    <t> James Miller</t>
  </si>
  <si>
    <t> Sanjay Patel</t>
  </si>
  <si>
    <t> Harry Hopkins</t>
  </si>
  <si>
    <t> Daniel Gates</t>
  </si>
  <si>
    <t> Tom Mules</t>
  </si>
  <si>
    <t> Louis Rossi-Jones</t>
  </si>
  <si>
    <t> Alex Moore</t>
  </si>
  <si>
    <t>-</t>
  </si>
  <si>
    <t> Nick House</t>
  </si>
  <si>
    <t>2*</t>
  </si>
  <si>
    <t> Phil Dunt</t>
  </si>
  <si>
    <t> Dave Pullinger</t>
  </si>
  <si>
    <t> Asa Wright</t>
  </si>
  <si>
    <t> Stuart Reavell</t>
  </si>
  <si>
    <t> Paul Nurse</t>
  </si>
  <si>
    <t> Siddhant Ravishankar</t>
  </si>
  <si>
    <t>89*</t>
  </si>
  <si>
    <t> Graham Hurst</t>
  </si>
  <si>
    <t> Ian Orrick</t>
  </si>
  <si>
    <t>59*</t>
  </si>
  <si>
    <t>28*</t>
  </si>
  <si>
    <t> A Gratin</t>
  </si>
  <si>
    <t> Zeeshan Ahmed</t>
  </si>
  <si>
    <t> Ricky Ward</t>
  </si>
  <si>
    <t> Sam Russell</t>
  </si>
  <si>
    <t> Robin Dinmore</t>
  </si>
  <si>
    <t> Tim Taylor</t>
  </si>
  <si>
    <t> Dan Cook</t>
  </si>
  <si>
    <t> Ian Thompson</t>
  </si>
  <si>
    <t> Henry Dixon</t>
  </si>
  <si>
    <t> Zachary Jennings</t>
  </si>
  <si>
    <t>25*</t>
  </si>
  <si>
    <t> Paul Cypher</t>
  </si>
  <si>
    <t> A Clode</t>
  </si>
  <si>
    <t> J Morneth</t>
  </si>
  <si>
    <t> Mathew Ward</t>
  </si>
  <si>
    <t> Luke Moore</t>
  </si>
  <si>
    <t> Charlie Talbot</t>
  </si>
  <si>
    <t> B Green</t>
  </si>
  <si>
    <t>11*</t>
  </si>
  <si>
    <t> C Clode</t>
  </si>
  <si>
    <t> Hamish Walker</t>
  </si>
  <si>
    <t> Charlie Nurse</t>
  </si>
  <si>
    <t> Ravishankar Tumuluri</t>
  </si>
  <si>
    <t> Hayden Gale</t>
  </si>
  <si>
    <t> Euan Fuller</t>
  </si>
  <si>
    <t> Craig Moore</t>
  </si>
  <si>
    <t> H Gayle</t>
  </si>
  <si>
    <t>18*</t>
  </si>
  <si>
    <t>0*</t>
  </si>
  <si>
    <t> Drew Murphy</t>
  </si>
  <si>
    <t> Robert Cousins</t>
  </si>
  <si>
    <t> H House</t>
  </si>
  <si>
    <t>H 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</si>
</sst>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color theme="1"/>
      <name val="Calibri"/>
      <family val="2"/>
      <scheme val="minor"/>
    </font>
    <font>
      <b/>
      <sz val="13"/>
      <color rgb="FF333333"/>
      <name val="Helvetica Neue"/>
      <family val="2"/>
    </font>
    <font>
      <sz val="13"/>
      <color rgb="FF333333"/>
      <name val="Helvetica Neue"/>
      <family val="2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3" fillId="0" borderId="0" xfId="1"/>
    <xf numFmtId="0" fontId="3" fillId="0" borderId="0" xfId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aterham.play-cricket.com/website/player_stats_widget/batting_stats/1008856?from=stats&amp;rule_type_id=179" TargetMode="External"/><Relationship Id="rId18" Type="http://schemas.openxmlformats.org/officeDocument/2006/relationships/hyperlink" Target="http://caterham.play-cricket.com/website/player_stats_widget/batting_stats/3916812?from=stats&amp;rule_type_id=179" TargetMode="External"/><Relationship Id="rId26" Type="http://schemas.openxmlformats.org/officeDocument/2006/relationships/hyperlink" Target="http://caterham.play-cricket.com/website/player_stats_widget/batting_stats/1047164?from=stats&amp;rule_type_id=179" TargetMode="External"/><Relationship Id="rId39" Type="http://schemas.openxmlformats.org/officeDocument/2006/relationships/hyperlink" Target="http://caterham.play-cricket.com/website/player_stats_widget/batting_stats/4181341?from=stats&amp;rule_type_id=179" TargetMode="External"/><Relationship Id="rId21" Type="http://schemas.openxmlformats.org/officeDocument/2006/relationships/hyperlink" Target="http://caterham.play-cricket.com/website/player_stats_widget/batting_stats/3163123?from=stats&amp;rule_type_id=179" TargetMode="External"/><Relationship Id="rId34" Type="http://schemas.openxmlformats.org/officeDocument/2006/relationships/hyperlink" Target="http://caterham.play-cricket.com/website/player_stats_widget/batting_stats/1944575?from=stats&amp;rule_type_id=179" TargetMode="External"/><Relationship Id="rId42" Type="http://schemas.openxmlformats.org/officeDocument/2006/relationships/hyperlink" Target="http://caterham.play-cricket.com/website/player_stats_widget/batting_stats/1330698?from=stats&amp;rule_type_id=179" TargetMode="External"/><Relationship Id="rId47" Type="http://schemas.openxmlformats.org/officeDocument/2006/relationships/hyperlink" Target="http://caterham.play-cricket.com/website/player_stats_widget/batting_stats/4230607?from=stats&amp;rule_type_id=179" TargetMode="External"/><Relationship Id="rId50" Type="http://schemas.openxmlformats.org/officeDocument/2006/relationships/hyperlink" Target="http://caterham.play-cricket.com/website/player_stats_widget/batting_stats/4181342?from=stats&amp;rule_type_id=179" TargetMode="External"/><Relationship Id="rId55" Type="http://schemas.openxmlformats.org/officeDocument/2006/relationships/hyperlink" Target="http://caterham.play-cricket.com/website/player_stats_widget/batting_stats/4125333?from=stats&amp;rule_type_id=179" TargetMode="External"/><Relationship Id="rId63" Type="http://schemas.openxmlformats.org/officeDocument/2006/relationships/hyperlink" Target="http://caterham.play-cricket.com/website/player_stats_widget/batting_stats/4125338?from=stats&amp;rule_type_id=179" TargetMode="External"/><Relationship Id="rId68" Type="http://schemas.openxmlformats.org/officeDocument/2006/relationships/hyperlink" Target="http://caterham.play-cricket.com/website/player_stats_widget/batting_stats/4202304?from=stats&amp;rule_type_id=179" TargetMode="External"/><Relationship Id="rId7" Type="http://schemas.openxmlformats.org/officeDocument/2006/relationships/hyperlink" Target="http://caterham.play-cricket.com/website/web_pages/24580" TargetMode="External"/><Relationship Id="rId2" Type="http://schemas.openxmlformats.org/officeDocument/2006/relationships/hyperlink" Target="http://caterham.play-cricket.com/website/web_pages/24580" TargetMode="External"/><Relationship Id="rId16" Type="http://schemas.openxmlformats.org/officeDocument/2006/relationships/hyperlink" Target="http://caterham.play-cricket.com/website/player_stats_widget/batting_stats/290321?from=stats&amp;rule_type_id=179" TargetMode="External"/><Relationship Id="rId29" Type="http://schemas.openxmlformats.org/officeDocument/2006/relationships/hyperlink" Target="http://caterham.play-cricket.com/website/player_stats_widget/batting_stats/483048?from=stats&amp;rule_type_id=179" TargetMode="External"/><Relationship Id="rId1" Type="http://schemas.openxmlformats.org/officeDocument/2006/relationships/hyperlink" Target="http://caterham.play-cricket.com/website/web_pages/24580" TargetMode="External"/><Relationship Id="rId6" Type="http://schemas.openxmlformats.org/officeDocument/2006/relationships/hyperlink" Target="http://caterham.play-cricket.com/website/web_pages/24580" TargetMode="External"/><Relationship Id="rId11" Type="http://schemas.openxmlformats.org/officeDocument/2006/relationships/hyperlink" Target="http://caterham.play-cricket.com/website/player_stats_widget/batting_stats/1196851?from=stats&amp;rule_type_id=179" TargetMode="External"/><Relationship Id="rId24" Type="http://schemas.openxmlformats.org/officeDocument/2006/relationships/hyperlink" Target="http://caterham.play-cricket.com/website/player_stats_widget/batting_stats/515987?from=stats&amp;rule_type_id=179" TargetMode="External"/><Relationship Id="rId32" Type="http://schemas.openxmlformats.org/officeDocument/2006/relationships/hyperlink" Target="http://caterham.play-cricket.com/website/player_stats_widget/batting_stats/2754442?from=stats&amp;rule_type_id=179" TargetMode="External"/><Relationship Id="rId37" Type="http://schemas.openxmlformats.org/officeDocument/2006/relationships/hyperlink" Target="http://caterham.play-cricket.com/website/player_stats_widget/batting_stats/4236664?from=stats&amp;rule_type_id=179" TargetMode="External"/><Relationship Id="rId40" Type="http://schemas.openxmlformats.org/officeDocument/2006/relationships/hyperlink" Target="http://caterham.play-cricket.com/website/player_stats_widget/batting_stats/4235899?from=stats&amp;rule_type_id=179" TargetMode="External"/><Relationship Id="rId45" Type="http://schemas.openxmlformats.org/officeDocument/2006/relationships/hyperlink" Target="http://caterham.play-cricket.com/website/player_stats_widget/batting_stats/4236663?from=stats&amp;rule_type_id=179" TargetMode="External"/><Relationship Id="rId53" Type="http://schemas.openxmlformats.org/officeDocument/2006/relationships/hyperlink" Target="http://caterham.play-cricket.com/website/player_stats_widget/batting_stats/2710799?from=stats&amp;rule_type_id=179" TargetMode="External"/><Relationship Id="rId58" Type="http://schemas.openxmlformats.org/officeDocument/2006/relationships/hyperlink" Target="http://caterham.play-cricket.com/website/player_stats_widget/batting_stats/1955243?from=stats&amp;rule_type_id=179" TargetMode="External"/><Relationship Id="rId66" Type="http://schemas.openxmlformats.org/officeDocument/2006/relationships/hyperlink" Target="http://caterham.play-cricket.com/website/player_stats_widget/batting_stats/1915261?from=stats&amp;rule_type_id=179" TargetMode="External"/><Relationship Id="rId5" Type="http://schemas.openxmlformats.org/officeDocument/2006/relationships/hyperlink" Target="http://caterham.play-cricket.com/website/web_pages/24580" TargetMode="External"/><Relationship Id="rId15" Type="http://schemas.openxmlformats.org/officeDocument/2006/relationships/hyperlink" Target="http://caterham.play-cricket.com/website/player_stats_widget/batting_stats/1008847?from=stats&amp;rule_type_id=179" TargetMode="External"/><Relationship Id="rId23" Type="http://schemas.openxmlformats.org/officeDocument/2006/relationships/hyperlink" Target="http://caterham.play-cricket.com/website/player_stats_widget/batting_stats/3854262?from=stats&amp;rule_type_id=179" TargetMode="External"/><Relationship Id="rId28" Type="http://schemas.openxmlformats.org/officeDocument/2006/relationships/hyperlink" Target="http://caterham.play-cricket.com/website/player_stats_widget/batting_stats/4225087?from=stats&amp;rule_type_id=179" TargetMode="External"/><Relationship Id="rId36" Type="http://schemas.openxmlformats.org/officeDocument/2006/relationships/hyperlink" Target="http://caterham.play-cricket.com/website/player_stats_widget/batting_stats/29949?from=stats&amp;rule_type_id=179" TargetMode="External"/><Relationship Id="rId49" Type="http://schemas.openxmlformats.org/officeDocument/2006/relationships/hyperlink" Target="http://caterham.play-cricket.com/website/player_stats_widget/batting_stats/1107070?from=stats&amp;rule_type_id=179" TargetMode="External"/><Relationship Id="rId57" Type="http://schemas.openxmlformats.org/officeDocument/2006/relationships/hyperlink" Target="http://caterham.play-cricket.com/website/player_stats_widget/batting_stats/1955246?from=stats&amp;rule_type_id=179" TargetMode="External"/><Relationship Id="rId61" Type="http://schemas.openxmlformats.org/officeDocument/2006/relationships/hyperlink" Target="http://caterham.play-cricket.com/website/player_stats_widget/batting_stats/47312?from=stats&amp;rule_type_id=179" TargetMode="External"/><Relationship Id="rId10" Type="http://schemas.openxmlformats.org/officeDocument/2006/relationships/hyperlink" Target="http://caterham.play-cricket.com/website/player_stats_widget/batting_stats/4125310?from=stats&amp;rule_type_id=179" TargetMode="External"/><Relationship Id="rId19" Type="http://schemas.openxmlformats.org/officeDocument/2006/relationships/hyperlink" Target="http://caterham.play-cricket.com/website/player_stats_widget/batting_stats/23139?from=stats&amp;rule_type_id=179" TargetMode="External"/><Relationship Id="rId31" Type="http://schemas.openxmlformats.org/officeDocument/2006/relationships/hyperlink" Target="http://caterham.play-cricket.com/website/player_stats_widget/batting_stats/4236715?from=stats&amp;rule_type_id=179" TargetMode="External"/><Relationship Id="rId44" Type="http://schemas.openxmlformats.org/officeDocument/2006/relationships/hyperlink" Target="http://caterham.play-cricket.com/website/player_stats_widget/batting_stats/4127030?from=stats&amp;rule_type_id=179" TargetMode="External"/><Relationship Id="rId52" Type="http://schemas.openxmlformats.org/officeDocument/2006/relationships/hyperlink" Target="http://caterham.play-cricket.com/website/player_stats_widget/batting_stats/1556223?from=stats&amp;rule_type_id=179" TargetMode="External"/><Relationship Id="rId60" Type="http://schemas.openxmlformats.org/officeDocument/2006/relationships/hyperlink" Target="http://caterham.play-cricket.com/website/player_stats_widget/batting_stats/3892313?from=stats&amp;rule_type_id=179" TargetMode="External"/><Relationship Id="rId65" Type="http://schemas.openxmlformats.org/officeDocument/2006/relationships/hyperlink" Target="http://caterham.play-cricket.com/website/player_stats_widget/batting_stats/1723042?from=stats&amp;rule_type_id=179" TargetMode="External"/><Relationship Id="rId4" Type="http://schemas.openxmlformats.org/officeDocument/2006/relationships/hyperlink" Target="http://caterham.play-cricket.com/website/web_pages/24580" TargetMode="External"/><Relationship Id="rId9" Type="http://schemas.openxmlformats.org/officeDocument/2006/relationships/hyperlink" Target="http://caterham.play-cricket.com/website/player_stats_widget/batting_stats/1218895?from=stats&amp;rule_type_id=179" TargetMode="External"/><Relationship Id="rId14" Type="http://schemas.openxmlformats.org/officeDocument/2006/relationships/hyperlink" Target="http://caterham.play-cricket.com/website/player_stats_widget/batting_stats/33146?from=stats&amp;rule_type_id=179" TargetMode="External"/><Relationship Id="rId22" Type="http://schemas.openxmlformats.org/officeDocument/2006/relationships/hyperlink" Target="http://caterham.play-cricket.com/website/player_stats_widget/batting_stats/3872456?from=stats&amp;rule_type_id=179" TargetMode="External"/><Relationship Id="rId27" Type="http://schemas.openxmlformats.org/officeDocument/2006/relationships/hyperlink" Target="http://caterham.play-cricket.com/website/player_stats_widget/batting_stats/1916811?from=stats&amp;rule_type_id=179" TargetMode="External"/><Relationship Id="rId30" Type="http://schemas.openxmlformats.org/officeDocument/2006/relationships/hyperlink" Target="http://caterham.play-cricket.com/website/player_stats_widget/batting_stats/1398562?from=stats&amp;rule_type_id=179" TargetMode="External"/><Relationship Id="rId35" Type="http://schemas.openxmlformats.org/officeDocument/2006/relationships/hyperlink" Target="http://caterham.play-cricket.com/website/player_stats_widget/batting_stats/1915267?from=stats&amp;rule_type_id=179" TargetMode="External"/><Relationship Id="rId43" Type="http://schemas.openxmlformats.org/officeDocument/2006/relationships/hyperlink" Target="http://caterham.play-cricket.com/website/player_stats_widget/batting_stats/10988?from=stats&amp;rule_type_id=179" TargetMode="External"/><Relationship Id="rId48" Type="http://schemas.openxmlformats.org/officeDocument/2006/relationships/hyperlink" Target="http://caterham.play-cricket.com/website/player_stats_widget/batting_stats/1955237?from=stats&amp;rule_type_id=179" TargetMode="External"/><Relationship Id="rId56" Type="http://schemas.openxmlformats.org/officeDocument/2006/relationships/hyperlink" Target="http://caterham.play-cricket.com/website/player_stats_widget/batting_stats/4181351?from=stats&amp;rule_type_id=179" TargetMode="External"/><Relationship Id="rId64" Type="http://schemas.openxmlformats.org/officeDocument/2006/relationships/hyperlink" Target="http://caterham.play-cricket.com/website/player_stats_widget/batting_stats/1081953?from=stats&amp;rule_type_id=179" TargetMode="External"/><Relationship Id="rId8" Type="http://schemas.openxmlformats.org/officeDocument/2006/relationships/hyperlink" Target="http://caterham.play-cricket.com/website/web_pages/24580" TargetMode="External"/><Relationship Id="rId51" Type="http://schemas.openxmlformats.org/officeDocument/2006/relationships/hyperlink" Target="http://caterham.play-cricket.com/website/player_stats_widget/batting_stats/4181355?from=stats&amp;rule_type_id=179" TargetMode="External"/><Relationship Id="rId3" Type="http://schemas.openxmlformats.org/officeDocument/2006/relationships/hyperlink" Target="http://caterham.play-cricket.com/website/web_pages/24580" TargetMode="External"/><Relationship Id="rId12" Type="http://schemas.openxmlformats.org/officeDocument/2006/relationships/hyperlink" Target="http://caterham.play-cricket.com/website/player_stats_widget/batting_stats/10990?from=stats&amp;rule_type_id=179" TargetMode="External"/><Relationship Id="rId17" Type="http://schemas.openxmlformats.org/officeDocument/2006/relationships/hyperlink" Target="http://caterham.play-cricket.com/website/player_stats_widget/batting_stats/1031546?from=stats&amp;rule_type_id=179" TargetMode="External"/><Relationship Id="rId25" Type="http://schemas.openxmlformats.org/officeDocument/2006/relationships/hyperlink" Target="http://caterham.play-cricket.com/website/player_stats_widget/batting_stats/248472?from=stats&amp;rule_type_id=179" TargetMode="External"/><Relationship Id="rId33" Type="http://schemas.openxmlformats.org/officeDocument/2006/relationships/hyperlink" Target="http://caterham.play-cricket.com/website/player_stats_widget/batting_stats/452682?from=stats&amp;rule_type_id=179" TargetMode="External"/><Relationship Id="rId38" Type="http://schemas.openxmlformats.org/officeDocument/2006/relationships/hyperlink" Target="http://caterham.play-cricket.com/website/player_stats_widget/batting_stats/10991?from=stats&amp;rule_type_id=179" TargetMode="External"/><Relationship Id="rId46" Type="http://schemas.openxmlformats.org/officeDocument/2006/relationships/hyperlink" Target="http://caterham.play-cricket.com/website/player_stats_widget/batting_stats/596211?from=stats&amp;rule_type_id=179" TargetMode="External"/><Relationship Id="rId59" Type="http://schemas.openxmlformats.org/officeDocument/2006/relationships/hyperlink" Target="http://caterham.play-cricket.com/website/player_stats_widget/batting_stats/4181352?from=stats&amp;rule_type_id=179" TargetMode="External"/><Relationship Id="rId67" Type="http://schemas.openxmlformats.org/officeDocument/2006/relationships/hyperlink" Target="http://caterham.play-cricket.com/website/player_stats_widget/batting_stats/4009941?from=stats&amp;rule_type_id=179" TargetMode="External"/><Relationship Id="rId20" Type="http://schemas.openxmlformats.org/officeDocument/2006/relationships/hyperlink" Target="http://caterham.play-cricket.com/website/player_stats_widget/batting_stats/469475?from=stats&amp;rule_type_id=179" TargetMode="External"/><Relationship Id="rId41" Type="http://schemas.openxmlformats.org/officeDocument/2006/relationships/hyperlink" Target="http://caterham.play-cricket.com/website/player_stats_widget/batting_stats/1385714?from=stats&amp;rule_type_id=179" TargetMode="External"/><Relationship Id="rId54" Type="http://schemas.openxmlformats.org/officeDocument/2006/relationships/hyperlink" Target="http://caterham.play-cricket.com/website/player_stats_widget/batting_stats/3881051?from=stats&amp;rule_type_id=179" TargetMode="External"/><Relationship Id="rId62" Type="http://schemas.openxmlformats.org/officeDocument/2006/relationships/hyperlink" Target="http://caterham.play-cricket.com/website/player_stats_widget/batting_stats/500175?from=stats&amp;rule_type_id=1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/>
  </sheetViews>
  <sheetFormatPr defaultColWidth="11" defaultRowHeight="15.75"/>
  <cols>
    <col min="1" max="1" width="21.875" customWidth="1"/>
    <col min="2" max="9" width="10.875" style="5"/>
  </cols>
  <sheetData>
    <row r="1" spans="1:9" ht="16.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6.5">
      <c r="A2" s="2" t="s">
        <v>62</v>
      </c>
      <c r="B2" s="4">
        <v>1</v>
      </c>
      <c r="C2" s="4">
        <v>1</v>
      </c>
      <c r="D2" s="4">
        <v>0</v>
      </c>
      <c r="E2" s="4">
        <v>6</v>
      </c>
      <c r="F2" s="3">
        <v>6</v>
      </c>
      <c r="G2" s="4">
        <f>E2/(C2-D2)</f>
        <v>6</v>
      </c>
      <c r="H2" s="4">
        <v>0</v>
      </c>
      <c r="I2" s="4">
        <v>0</v>
      </c>
    </row>
    <row r="3" spans="1:9" ht="16.5">
      <c r="A3" s="2" t="s">
        <v>50</v>
      </c>
      <c r="B3" s="4">
        <v>1</v>
      </c>
      <c r="C3" s="4">
        <v>1</v>
      </c>
      <c r="D3" s="4">
        <v>0</v>
      </c>
      <c r="E3" s="4">
        <v>31</v>
      </c>
      <c r="F3" s="3">
        <v>31</v>
      </c>
      <c r="G3" s="4">
        <f t="shared" ref="G3:G41" si="0">E3/(C3-D3)</f>
        <v>31</v>
      </c>
      <c r="H3" s="4">
        <v>0</v>
      </c>
      <c r="I3" s="4">
        <v>0</v>
      </c>
    </row>
    <row r="4" spans="1:9" ht="16.5">
      <c r="A4" s="2" t="s">
        <v>10</v>
      </c>
      <c r="B4" s="4">
        <v>12</v>
      </c>
      <c r="C4" s="4">
        <v>12</v>
      </c>
      <c r="D4" s="4">
        <v>2</v>
      </c>
      <c r="E4" s="4">
        <v>426</v>
      </c>
      <c r="F4" s="3" t="s">
        <v>11</v>
      </c>
      <c r="G4" s="4">
        <f t="shared" si="0"/>
        <v>42.6</v>
      </c>
      <c r="H4" s="4">
        <v>2</v>
      </c>
      <c r="I4" s="4">
        <v>1</v>
      </c>
    </row>
    <row r="5" spans="1:9" ht="16.5">
      <c r="A5" s="2" t="s">
        <v>35</v>
      </c>
      <c r="B5" s="4">
        <v>20</v>
      </c>
      <c r="C5" s="4">
        <v>10</v>
      </c>
      <c r="D5" s="4">
        <v>4</v>
      </c>
      <c r="E5" s="4">
        <v>21</v>
      </c>
      <c r="F5" s="4" t="s">
        <v>68</v>
      </c>
      <c r="G5" s="4">
        <f t="shared" si="0"/>
        <v>3.5</v>
      </c>
      <c r="H5" s="4">
        <v>0</v>
      </c>
      <c r="I5" s="4">
        <v>0</v>
      </c>
    </row>
    <row r="6" spans="1:9" ht="16.5">
      <c r="A6" s="2" t="s">
        <v>19</v>
      </c>
      <c r="B6" s="4">
        <v>7</v>
      </c>
      <c r="C6" s="4">
        <v>6</v>
      </c>
      <c r="D6" s="4">
        <v>0</v>
      </c>
      <c r="E6" s="4">
        <v>145</v>
      </c>
      <c r="F6" s="3">
        <v>53</v>
      </c>
      <c r="G6" s="4">
        <f t="shared" si="0"/>
        <v>24.166666666666668</v>
      </c>
      <c r="H6" s="4">
        <v>1</v>
      </c>
      <c r="I6" s="4">
        <v>0</v>
      </c>
    </row>
    <row r="7" spans="1:9" ht="16.5">
      <c r="A7" s="2" t="s">
        <v>41</v>
      </c>
      <c r="B7" s="4">
        <v>1</v>
      </c>
      <c r="C7" s="4">
        <v>0</v>
      </c>
      <c r="D7" s="4">
        <v>0</v>
      </c>
      <c r="E7" s="4">
        <v>0</v>
      </c>
      <c r="F7" s="6" t="s">
        <v>36</v>
      </c>
      <c r="G7" s="6" t="s">
        <v>36</v>
      </c>
      <c r="H7" s="4">
        <v>0</v>
      </c>
      <c r="I7" s="4">
        <v>0</v>
      </c>
    </row>
    <row r="8" spans="1:9" ht="16.5">
      <c r="A8" s="2" t="s">
        <v>67</v>
      </c>
      <c r="B8" s="4">
        <v>1</v>
      </c>
      <c r="C8" s="4">
        <v>1</v>
      </c>
      <c r="D8" s="4">
        <v>0</v>
      </c>
      <c r="E8" s="4">
        <v>4</v>
      </c>
      <c r="F8" s="3">
        <v>4</v>
      </c>
      <c r="G8" s="4">
        <f t="shared" si="0"/>
        <v>4</v>
      </c>
      <c r="H8" s="4">
        <v>0</v>
      </c>
      <c r="I8" s="4">
        <v>0</v>
      </c>
    </row>
    <row r="9" spans="1:9" ht="16.5">
      <c r="A9" s="2" t="s">
        <v>69</v>
      </c>
      <c r="B9" s="4">
        <v>1</v>
      </c>
      <c r="C9" s="4">
        <v>1</v>
      </c>
      <c r="D9" s="4">
        <v>0</v>
      </c>
      <c r="E9" s="4">
        <v>3</v>
      </c>
      <c r="F9" s="3">
        <v>3</v>
      </c>
      <c r="G9" s="4">
        <f t="shared" si="0"/>
        <v>3</v>
      </c>
      <c r="H9" s="4">
        <v>0</v>
      </c>
      <c r="I9" s="4">
        <v>0</v>
      </c>
    </row>
    <row r="10" spans="1:9" ht="16.5">
      <c r="A10" s="2" t="s">
        <v>71</v>
      </c>
      <c r="B10" s="4">
        <v>1</v>
      </c>
      <c r="C10" s="4">
        <v>1</v>
      </c>
      <c r="D10" s="4">
        <v>0</v>
      </c>
      <c r="E10" s="4">
        <v>1</v>
      </c>
      <c r="F10" s="3">
        <v>1</v>
      </c>
      <c r="G10" s="4">
        <f t="shared" si="0"/>
        <v>1</v>
      </c>
      <c r="H10" s="4">
        <v>0</v>
      </c>
      <c r="I10" s="4">
        <v>0</v>
      </c>
    </row>
    <row r="11" spans="1:9" ht="16.5">
      <c r="A11" s="2" t="s">
        <v>66</v>
      </c>
      <c r="B11" s="4">
        <v>1</v>
      </c>
      <c r="C11" s="4">
        <v>1</v>
      </c>
      <c r="D11" s="4">
        <v>0</v>
      </c>
      <c r="E11" s="4">
        <v>4</v>
      </c>
      <c r="F11" s="3">
        <v>4</v>
      </c>
      <c r="G11" s="4">
        <f t="shared" si="0"/>
        <v>4</v>
      </c>
      <c r="H11" s="4">
        <v>0</v>
      </c>
      <c r="I11" s="4">
        <v>0</v>
      </c>
    </row>
    <row r="12" spans="1:9" ht="16.5">
      <c r="A12" s="2" t="s">
        <v>75</v>
      </c>
      <c r="B12" s="4">
        <v>1</v>
      </c>
      <c r="C12" s="4">
        <v>0</v>
      </c>
      <c r="D12" s="4">
        <v>0</v>
      </c>
      <c r="E12" s="4">
        <v>0</v>
      </c>
      <c r="F12" s="6" t="s">
        <v>36</v>
      </c>
      <c r="G12" s="6" t="s">
        <v>36</v>
      </c>
      <c r="H12" s="4">
        <v>0</v>
      </c>
      <c r="I12" s="4">
        <v>0</v>
      </c>
    </row>
    <row r="13" spans="1:9" ht="16.5">
      <c r="A13" s="2" t="s">
        <v>56</v>
      </c>
      <c r="B13" s="4">
        <v>1</v>
      </c>
      <c r="C13" s="4">
        <v>1</v>
      </c>
      <c r="D13" s="4">
        <v>0</v>
      </c>
      <c r="E13" s="4">
        <v>17</v>
      </c>
      <c r="F13" s="3">
        <v>17</v>
      </c>
      <c r="G13" s="4">
        <f t="shared" si="0"/>
        <v>17</v>
      </c>
      <c r="H13" s="4">
        <v>0</v>
      </c>
      <c r="I13" s="4">
        <v>0</v>
      </c>
    </row>
    <row r="14" spans="1:9" ht="16.5">
      <c r="A14" s="2" t="s">
        <v>32</v>
      </c>
      <c r="B14" s="4">
        <v>11</v>
      </c>
      <c r="C14" s="4">
        <v>11</v>
      </c>
      <c r="D14" s="4">
        <v>4</v>
      </c>
      <c r="E14" s="4">
        <v>96</v>
      </c>
      <c r="F14" s="3" t="s">
        <v>49</v>
      </c>
      <c r="G14" s="4">
        <f t="shared" si="0"/>
        <v>13.714285714285714</v>
      </c>
      <c r="H14" s="4">
        <v>0</v>
      </c>
      <c r="I14" s="4">
        <v>0</v>
      </c>
    </row>
    <row r="15" spans="1:9" ht="16.5">
      <c r="A15" s="2" t="s">
        <v>40</v>
      </c>
      <c r="B15" s="4">
        <v>7</v>
      </c>
      <c r="C15" s="4">
        <v>3</v>
      </c>
      <c r="D15" s="4">
        <v>0</v>
      </c>
      <c r="E15" s="4">
        <v>11</v>
      </c>
      <c r="F15" s="4">
        <v>10</v>
      </c>
      <c r="G15" s="4">
        <f t="shared" si="0"/>
        <v>3.6666666666666665</v>
      </c>
      <c r="H15" s="4">
        <v>0</v>
      </c>
      <c r="I15" s="4">
        <v>0</v>
      </c>
    </row>
    <row r="16" spans="1:9" ht="16.5">
      <c r="A16" s="2" t="s">
        <v>79</v>
      </c>
      <c r="B16" s="4">
        <v>1</v>
      </c>
      <c r="C16" s="4">
        <v>1</v>
      </c>
      <c r="D16" s="4">
        <v>0</v>
      </c>
      <c r="E16" s="4">
        <v>7</v>
      </c>
      <c r="F16" s="3">
        <v>7</v>
      </c>
      <c r="G16" s="4">
        <f t="shared" si="0"/>
        <v>7</v>
      </c>
      <c r="H16" s="4">
        <v>0</v>
      </c>
      <c r="I16" s="4">
        <v>0</v>
      </c>
    </row>
    <row r="17" spans="1:9" ht="16.5">
      <c r="A17" s="2" t="s">
        <v>74</v>
      </c>
      <c r="B17" s="4">
        <v>2</v>
      </c>
      <c r="C17" s="4">
        <v>0</v>
      </c>
      <c r="D17" s="4">
        <v>0</v>
      </c>
      <c r="E17" s="4">
        <v>0</v>
      </c>
      <c r="F17" s="6" t="s">
        <v>36</v>
      </c>
      <c r="G17" s="6" t="s">
        <v>36</v>
      </c>
      <c r="H17" s="4">
        <v>0</v>
      </c>
      <c r="I17" s="4">
        <v>0</v>
      </c>
    </row>
    <row r="18" spans="1:9" ht="16.5">
      <c r="A18" s="2" t="s">
        <v>46</v>
      </c>
      <c r="B18" s="4">
        <v>2</v>
      </c>
      <c r="C18" s="4">
        <v>2</v>
      </c>
      <c r="D18" s="4">
        <v>0</v>
      </c>
      <c r="E18" s="4">
        <v>97</v>
      </c>
      <c r="F18" s="3">
        <v>60</v>
      </c>
      <c r="G18" s="4">
        <f t="shared" si="0"/>
        <v>48.5</v>
      </c>
      <c r="H18" s="4">
        <v>1</v>
      </c>
      <c r="I18" s="4">
        <v>0</v>
      </c>
    </row>
    <row r="19" spans="1:9" ht="16.5">
      <c r="A19" s="2" t="s">
        <v>76</v>
      </c>
      <c r="B19" s="4">
        <v>1</v>
      </c>
      <c r="C19" s="4">
        <v>1</v>
      </c>
      <c r="D19" s="4">
        <v>1</v>
      </c>
      <c r="E19" s="4">
        <v>26</v>
      </c>
      <c r="F19" s="3" t="s">
        <v>17</v>
      </c>
      <c r="G19" s="6" t="s">
        <v>36</v>
      </c>
      <c r="H19" s="4">
        <v>0</v>
      </c>
      <c r="I19" s="4">
        <v>0</v>
      </c>
    </row>
    <row r="20" spans="1:9" ht="16.5">
      <c r="A20" s="2" t="s">
        <v>81</v>
      </c>
      <c r="B20" s="4">
        <v>1</v>
      </c>
      <c r="C20" s="4">
        <v>1</v>
      </c>
      <c r="D20" s="4">
        <v>0</v>
      </c>
      <c r="E20" s="4">
        <v>0</v>
      </c>
      <c r="F20" s="3">
        <v>0</v>
      </c>
      <c r="G20" s="4">
        <f t="shared" si="0"/>
        <v>0</v>
      </c>
      <c r="H20" s="4">
        <v>0</v>
      </c>
      <c r="I20" s="4">
        <v>0</v>
      </c>
    </row>
    <row r="21" spans="1:9" ht="16.5">
      <c r="A21" s="2" t="s">
        <v>70</v>
      </c>
      <c r="B21" s="4">
        <v>9</v>
      </c>
      <c r="C21" s="4">
        <v>5</v>
      </c>
      <c r="D21" s="4">
        <v>3</v>
      </c>
      <c r="E21" s="4">
        <v>5</v>
      </c>
      <c r="F21" s="3">
        <v>5</v>
      </c>
      <c r="G21" s="4">
        <f t="shared" si="0"/>
        <v>2.5</v>
      </c>
      <c r="H21" s="4">
        <v>0</v>
      </c>
      <c r="I21" s="4">
        <v>0</v>
      </c>
    </row>
    <row r="22" spans="1:9" ht="16.5">
      <c r="A22" s="2" t="s">
        <v>31</v>
      </c>
      <c r="B22" s="4">
        <v>16</v>
      </c>
      <c r="C22" s="4">
        <v>13</v>
      </c>
      <c r="D22" s="4">
        <v>3</v>
      </c>
      <c r="E22" s="4">
        <v>65</v>
      </c>
      <c r="F22" s="3">
        <v>14</v>
      </c>
      <c r="G22" s="4">
        <f t="shared" si="0"/>
        <v>6.5</v>
      </c>
      <c r="H22" s="4">
        <v>0</v>
      </c>
      <c r="I22" s="4">
        <v>0</v>
      </c>
    </row>
    <row r="23" spans="1:9" ht="16.5">
      <c r="A23" s="2" t="s">
        <v>73</v>
      </c>
      <c r="B23" s="4">
        <v>1</v>
      </c>
      <c r="C23" s="4">
        <v>1</v>
      </c>
      <c r="D23" s="4">
        <v>0</v>
      </c>
      <c r="E23" s="4">
        <v>0</v>
      </c>
      <c r="F23" s="3">
        <v>0</v>
      </c>
      <c r="G23" s="4">
        <f t="shared" si="0"/>
        <v>0</v>
      </c>
      <c r="H23" s="4">
        <v>0</v>
      </c>
      <c r="I23" s="4">
        <v>0</v>
      </c>
    </row>
    <row r="24" spans="1:9" ht="16.5">
      <c r="A24" s="2" t="s">
        <v>58</v>
      </c>
      <c r="B24" s="4">
        <v>2</v>
      </c>
      <c r="C24" s="4">
        <v>2</v>
      </c>
      <c r="D24" s="4">
        <v>0</v>
      </c>
      <c r="E24" s="4">
        <v>23</v>
      </c>
      <c r="F24" s="3">
        <v>13</v>
      </c>
      <c r="G24" s="4">
        <f t="shared" si="0"/>
        <v>11.5</v>
      </c>
      <c r="H24" s="4">
        <v>0</v>
      </c>
      <c r="I24" s="4">
        <v>0</v>
      </c>
    </row>
    <row r="25" spans="1:9" ht="16.5">
      <c r="A25" s="2" t="s">
        <v>23</v>
      </c>
      <c r="B25" s="4">
        <v>18</v>
      </c>
      <c r="C25" s="4">
        <v>12</v>
      </c>
      <c r="D25" s="4">
        <v>2</v>
      </c>
      <c r="E25" s="4">
        <v>166</v>
      </c>
      <c r="F25" s="3" t="s">
        <v>24</v>
      </c>
      <c r="G25" s="4">
        <f t="shared" si="0"/>
        <v>16.600000000000001</v>
      </c>
      <c r="H25" s="4">
        <v>0</v>
      </c>
      <c r="I25" s="4">
        <v>0</v>
      </c>
    </row>
    <row r="26" spans="1:9" ht="16.5">
      <c r="A26" s="2" t="s">
        <v>47</v>
      </c>
      <c r="B26" s="4">
        <v>7</v>
      </c>
      <c r="C26" s="4">
        <v>6</v>
      </c>
      <c r="D26" s="4">
        <v>1</v>
      </c>
      <c r="E26" s="4">
        <v>159</v>
      </c>
      <c r="F26" s="3" t="s">
        <v>48</v>
      </c>
      <c r="G26" s="4">
        <f t="shared" si="0"/>
        <v>31.8</v>
      </c>
      <c r="H26" s="4">
        <v>1</v>
      </c>
      <c r="I26" s="4">
        <v>0</v>
      </c>
    </row>
    <row r="27" spans="1:9" ht="16.5">
      <c r="A27" s="2" t="s">
        <v>57</v>
      </c>
      <c r="B27" s="4">
        <v>17</v>
      </c>
      <c r="C27" s="4">
        <v>12</v>
      </c>
      <c r="D27" s="4">
        <v>2</v>
      </c>
      <c r="E27" s="4">
        <v>146</v>
      </c>
      <c r="F27" s="3">
        <v>35</v>
      </c>
      <c r="G27" s="4">
        <f t="shared" si="0"/>
        <v>14.6</v>
      </c>
      <c r="H27" s="4">
        <v>0</v>
      </c>
      <c r="I27" s="4">
        <v>0</v>
      </c>
    </row>
    <row r="28" spans="1:9" ht="16.5">
      <c r="A28" s="2" t="s">
        <v>63</v>
      </c>
      <c r="B28" s="4">
        <v>1</v>
      </c>
      <c r="C28" s="4">
        <v>1</v>
      </c>
      <c r="D28" s="4">
        <v>0</v>
      </c>
      <c r="E28" s="4">
        <v>6</v>
      </c>
      <c r="F28" s="3">
        <v>6</v>
      </c>
      <c r="G28" s="4">
        <f t="shared" si="0"/>
        <v>6</v>
      </c>
      <c r="H28" s="4">
        <v>0</v>
      </c>
      <c r="I28" s="4">
        <v>0</v>
      </c>
    </row>
    <row r="29" spans="1:9" ht="16.5">
      <c r="A29" s="2" t="s">
        <v>16</v>
      </c>
      <c r="B29" s="4">
        <v>2</v>
      </c>
      <c r="C29" s="4">
        <v>2</v>
      </c>
      <c r="D29" s="4">
        <v>1</v>
      </c>
      <c r="E29" s="4">
        <v>26</v>
      </c>
      <c r="F29" s="3" t="s">
        <v>17</v>
      </c>
      <c r="G29" s="4">
        <f t="shared" si="0"/>
        <v>26</v>
      </c>
      <c r="H29" s="4">
        <v>0</v>
      </c>
      <c r="I29" s="4">
        <v>0</v>
      </c>
    </row>
    <row r="30" spans="1:9" ht="16.5">
      <c r="A30" s="2" t="s">
        <v>29</v>
      </c>
      <c r="B30" s="4">
        <v>11</v>
      </c>
      <c r="C30" s="4">
        <v>10</v>
      </c>
      <c r="D30" s="4">
        <v>0</v>
      </c>
      <c r="E30" s="4">
        <v>288</v>
      </c>
      <c r="F30" s="3">
        <v>68</v>
      </c>
      <c r="G30" s="4">
        <f t="shared" si="0"/>
        <v>28.8</v>
      </c>
      <c r="H30" s="4">
        <v>2</v>
      </c>
      <c r="I30" s="4">
        <v>0</v>
      </c>
    </row>
    <row r="31" spans="1:9" ht="16.5">
      <c r="A31" s="2" t="s">
        <v>28</v>
      </c>
      <c r="B31" s="4">
        <v>11</v>
      </c>
      <c r="C31" s="4">
        <v>5</v>
      </c>
      <c r="D31" s="4">
        <v>0</v>
      </c>
      <c r="E31" s="4">
        <v>54</v>
      </c>
      <c r="F31" s="3">
        <v>18</v>
      </c>
      <c r="G31" s="4">
        <f t="shared" si="0"/>
        <v>10.8</v>
      </c>
      <c r="H31" s="4">
        <v>0</v>
      </c>
      <c r="I31" s="4">
        <v>0</v>
      </c>
    </row>
    <row r="32" spans="1:9" ht="16.5">
      <c r="A32" s="2" t="s">
        <v>22</v>
      </c>
      <c r="B32" s="4">
        <v>12</v>
      </c>
      <c r="C32" s="4">
        <v>8</v>
      </c>
      <c r="D32" s="4">
        <v>2</v>
      </c>
      <c r="E32" s="4">
        <v>107</v>
      </c>
      <c r="F32" s="3">
        <v>17</v>
      </c>
      <c r="G32" s="4">
        <f t="shared" si="0"/>
        <v>17.833333333333332</v>
      </c>
      <c r="H32" s="4">
        <v>0</v>
      </c>
      <c r="I32" s="4">
        <v>0</v>
      </c>
    </row>
    <row r="33" spans="1:9" ht="16.5">
      <c r="A33" s="2" t="s">
        <v>21</v>
      </c>
      <c r="B33" s="4">
        <v>2</v>
      </c>
      <c r="C33" s="4">
        <v>2</v>
      </c>
      <c r="D33" s="4">
        <v>0</v>
      </c>
      <c r="E33" s="4">
        <v>21</v>
      </c>
      <c r="F33" s="3">
        <v>18</v>
      </c>
      <c r="G33" s="4">
        <f t="shared" si="0"/>
        <v>10.5</v>
      </c>
      <c r="H33" s="4">
        <v>0</v>
      </c>
      <c r="I33" s="4">
        <v>0</v>
      </c>
    </row>
    <row r="34" spans="1:9" ht="16.5">
      <c r="A34" s="2" t="s">
        <v>34</v>
      </c>
      <c r="B34" s="4">
        <v>5</v>
      </c>
      <c r="C34" s="4">
        <v>4</v>
      </c>
      <c r="D34" s="4">
        <v>0</v>
      </c>
      <c r="E34" s="4">
        <v>20</v>
      </c>
      <c r="F34" s="3">
        <v>18</v>
      </c>
      <c r="G34" s="4">
        <f t="shared" si="0"/>
        <v>5</v>
      </c>
      <c r="H34" s="4">
        <v>0</v>
      </c>
      <c r="I34" s="4">
        <v>0</v>
      </c>
    </row>
    <row r="35" spans="1:9" ht="16.5">
      <c r="A35" s="2" t="s">
        <v>65</v>
      </c>
      <c r="B35" s="4">
        <v>4</v>
      </c>
      <c r="C35" s="4">
        <v>3</v>
      </c>
      <c r="D35" s="4">
        <v>1</v>
      </c>
      <c r="E35" s="4">
        <v>4</v>
      </c>
      <c r="F35" s="3" t="s">
        <v>38</v>
      </c>
      <c r="G35" s="4">
        <f t="shared" si="0"/>
        <v>2</v>
      </c>
      <c r="H35" s="4">
        <v>0</v>
      </c>
      <c r="I35" s="4">
        <v>0</v>
      </c>
    </row>
    <row r="36" spans="1:9" ht="16.5">
      <c r="A36" s="2" t="s">
        <v>20</v>
      </c>
      <c r="B36" s="4">
        <v>10</v>
      </c>
      <c r="C36" s="4">
        <v>10</v>
      </c>
      <c r="D36" s="4">
        <v>0</v>
      </c>
      <c r="E36" s="4">
        <v>183</v>
      </c>
      <c r="F36" s="3">
        <v>35</v>
      </c>
      <c r="G36" s="4">
        <f t="shared" si="0"/>
        <v>18.3</v>
      </c>
      <c r="H36" s="4">
        <v>0</v>
      </c>
      <c r="I36" s="4">
        <v>0</v>
      </c>
    </row>
    <row r="37" spans="1:9" ht="16.5">
      <c r="A37" s="2" t="s">
        <v>64</v>
      </c>
      <c r="B37" s="4">
        <v>17</v>
      </c>
      <c r="C37" s="4">
        <v>13</v>
      </c>
      <c r="D37" s="4">
        <v>0</v>
      </c>
      <c r="E37" s="4">
        <v>61</v>
      </c>
      <c r="F37" s="3">
        <v>18</v>
      </c>
      <c r="G37" s="4">
        <f t="shared" si="0"/>
        <v>4.6923076923076925</v>
      </c>
      <c r="H37" s="4">
        <v>0</v>
      </c>
      <c r="I37" s="4">
        <v>0</v>
      </c>
    </row>
    <row r="38" spans="1:9" ht="16.5">
      <c r="A38" s="2" t="s">
        <v>12</v>
      </c>
      <c r="B38" s="4">
        <v>13</v>
      </c>
      <c r="C38" s="4">
        <v>12</v>
      </c>
      <c r="D38" s="4">
        <v>2</v>
      </c>
      <c r="E38" s="4">
        <v>309</v>
      </c>
      <c r="F38" s="3">
        <v>56</v>
      </c>
      <c r="G38" s="4">
        <f t="shared" si="0"/>
        <v>30.9</v>
      </c>
      <c r="H38" s="4">
        <v>1</v>
      </c>
      <c r="I38" s="4">
        <v>0</v>
      </c>
    </row>
    <row r="39" spans="1:9" ht="16.5">
      <c r="A39" s="2" t="s">
        <v>26</v>
      </c>
      <c r="B39" s="4">
        <v>4</v>
      </c>
      <c r="C39" s="4">
        <v>4</v>
      </c>
      <c r="D39" s="4">
        <v>2</v>
      </c>
      <c r="E39" s="4">
        <v>40</v>
      </c>
      <c r="F39" s="3" t="s">
        <v>27</v>
      </c>
      <c r="G39" s="4">
        <f t="shared" si="0"/>
        <v>20</v>
      </c>
      <c r="H39" s="4">
        <v>0</v>
      </c>
      <c r="I39" s="4">
        <v>0</v>
      </c>
    </row>
    <row r="40" spans="1:9" ht="16.5">
      <c r="A40" s="2" t="s">
        <v>37</v>
      </c>
      <c r="B40" s="4">
        <v>15</v>
      </c>
      <c r="C40" s="4">
        <v>14</v>
      </c>
      <c r="D40" s="4">
        <v>1</v>
      </c>
      <c r="E40" s="4">
        <v>172</v>
      </c>
      <c r="F40" s="3">
        <v>45</v>
      </c>
      <c r="G40" s="4">
        <f t="shared" si="0"/>
        <v>13.23076923076923</v>
      </c>
      <c r="H40" s="4">
        <v>0</v>
      </c>
      <c r="I40" s="4">
        <v>0</v>
      </c>
    </row>
    <row r="41" spans="1:9" ht="16.5">
      <c r="A41" s="2" t="s">
        <v>61</v>
      </c>
      <c r="B41" s="4">
        <v>8</v>
      </c>
      <c r="C41" s="4">
        <v>8</v>
      </c>
      <c r="D41" s="4">
        <v>2</v>
      </c>
      <c r="E41" s="4">
        <v>36</v>
      </c>
      <c r="F41" s="3">
        <v>12</v>
      </c>
      <c r="G41" s="4">
        <f t="shared" si="0"/>
        <v>6</v>
      </c>
      <c r="H41" s="4">
        <v>0</v>
      </c>
      <c r="I41" s="4">
        <v>0</v>
      </c>
    </row>
    <row r="42" spans="1:9" ht="16.5">
      <c r="A42" s="2" t="s">
        <v>43</v>
      </c>
      <c r="B42" s="4">
        <v>3</v>
      </c>
      <c r="C42" s="4">
        <v>1</v>
      </c>
      <c r="D42" s="4">
        <v>0</v>
      </c>
      <c r="E42" s="4">
        <v>8</v>
      </c>
      <c r="F42" s="4">
        <v>8</v>
      </c>
      <c r="G42" s="4">
        <f t="shared" ref="G42:G61" si="1">E42/(C42-D42)</f>
        <v>8</v>
      </c>
      <c r="H42" s="4">
        <v>0</v>
      </c>
      <c r="I42" s="4">
        <v>0</v>
      </c>
    </row>
    <row r="43" spans="1:9" ht="16.5">
      <c r="A43" s="2" t="s">
        <v>13</v>
      </c>
      <c r="B43" s="4">
        <v>14</v>
      </c>
      <c r="C43" s="4">
        <v>7</v>
      </c>
      <c r="D43" s="4">
        <v>6</v>
      </c>
      <c r="E43" s="4">
        <v>30</v>
      </c>
      <c r="F43" s="3" t="s">
        <v>14</v>
      </c>
      <c r="G43" s="4">
        <f t="shared" si="1"/>
        <v>30</v>
      </c>
      <c r="H43" s="4">
        <v>0</v>
      </c>
      <c r="I43" s="4">
        <v>0</v>
      </c>
    </row>
    <row r="44" spans="1:9" ht="16.5">
      <c r="A44" s="2" t="s">
        <v>39</v>
      </c>
      <c r="B44" s="4">
        <v>4</v>
      </c>
      <c r="C44" s="4">
        <v>2</v>
      </c>
      <c r="D44" s="4">
        <v>0</v>
      </c>
      <c r="E44" s="4">
        <v>11</v>
      </c>
      <c r="F44" s="4">
        <v>11</v>
      </c>
      <c r="G44" s="4">
        <f t="shared" si="1"/>
        <v>5.5</v>
      </c>
      <c r="H44" s="4">
        <v>0</v>
      </c>
      <c r="I44" s="4">
        <v>0</v>
      </c>
    </row>
    <row r="45" spans="1:9" ht="16.5">
      <c r="A45" s="2" t="s">
        <v>72</v>
      </c>
      <c r="B45" s="4">
        <v>1</v>
      </c>
      <c r="C45" s="4">
        <v>1</v>
      </c>
      <c r="D45" s="4">
        <v>0</v>
      </c>
      <c r="E45" s="4">
        <v>0</v>
      </c>
      <c r="F45" s="3">
        <v>0</v>
      </c>
      <c r="G45" s="4">
        <f t="shared" si="1"/>
        <v>0</v>
      </c>
      <c r="H45" s="4">
        <v>0</v>
      </c>
      <c r="I45" s="4">
        <v>0</v>
      </c>
    </row>
    <row r="46" spans="1:9" ht="16.5">
      <c r="A46" s="2" t="s">
        <v>52</v>
      </c>
      <c r="B46" s="4">
        <v>15</v>
      </c>
      <c r="C46" s="4">
        <v>14</v>
      </c>
      <c r="D46" s="4">
        <v>0</v>
      </c>
      <c r="E46" s="4">
        <v>361</v>
      </c>
      <c r="F46" s="3">
        <v>78</v>
      </c>
      <c r="G46" s="4">
        <f t="shared" si="1"/>
        <v>25.785714285714285</v>
      </c>
      <c r="H46" s="4">
        <v>2</v>
      </c>
      <c r="I46" s="4">
        <v>0</v>
      </c>
    </row>
    <row r="47" spans="1:9" ht="16.5">
      <c r="A47" s="2" t="s">
        <v>80</v>
      </c>
      <c r="B47" s="4">
        <v>1</v>
      </c>
      <c r="C47" s="4">
        <v>1</v>
      </c>
      <c r="D47" s="4">
        <v>0</v>
      </c>
      <c r="E47" s="4">
        <v>0</v>
      </c>
      <c r="F47" s="3">
        <v>0</v>
      </c>
      <c r="G47" s="4">
        <f t="shared" si="1"/>
        <v>0</v>
      </c>
      <c r="H47" s="4">
        <v>0</v>
      </c>
      <c r="I47" s="4">
        <v>0</v>
      </c>
    </row>
    <row r="48" spans="1:9" ht="16.5">
      <c r="A48" s="2" t="s">
        <v>15</v>
      </c>
      <c r="B48" s="4">
        <v>18</v>
      </c>
      <c r="C48" s="4">
        <v>12</v>
      </c>
      <c r="D48" s="4">
        <v>3</v>
      </c>
      <c r="E48" s="4">
        <v>256</v>
      </c>
      <c r="F48" s="3">
        <v>35</v>
      </c>
      <c r="G48" s="4">
        <f t="shared" si="1"/>
        <v>28.444444444444443</v>
      </c>
      <c r="H48" s="4">
        <v>0</v>
      </c>
      <c r="I48" s="4">
        <v>0</v>
      </c>
    </row>
    <row r="49" spans="1:9" ht="16.5">
      <c r="A49" s="2" t="s">
        <v>54</v>
      </c>
      <c r="B49" s="4">
        <v>10</v>
      </c>
      <c r="C49" s="4">
        <v>9</v>
      </c>
      <c r="D49" s="4">
        <v>4</v>
      </c>
      <c r="E49" s="4">
        <v>194</v>
      </c>
      <c r="F49" s="3">
        <v>39</v>
      </c>
      <c r="G49" s="4">
        <f t="shared" si="1"/>
        <v>38.799999999999997</v>
      </c>
      <c r="H49" s="4">
        <v>0</v>
      </c>
      <c r="I49" s="4">
        <v>0</v>
      </c>
    </row>
    <row r="50" spans="1:9" ht="16.5">
      <c r="A50" s="2" t="s">
        <v>9</v>
      </c>
      <c r="B50" s="4">
        <v>17</v>
      </c>
      <c r="C50" s="4">
        <v>17</v>
      </c>
      <c r="D50" s="4">
        <v>4</v>
      </c>
      <c r="E50" s="4">
        <v>722</v>
      </c>
      <c r="F50" s="3">
        <v>107</v>
      </c>
      <c r="G50" s="4">
        <f t="shared" si="1"/>
        <v>55.53846153846154</v>
      </c>
      <c r="H50" s="4">
        <v>6</v>
      </c>
      <c r="I50" s="4">
        <v>1</v>
      </c>
    </row>
    <row r="51" spans="1:9" ht="16.5">
      <c r="A51" s="2" t="s">
        <v>53</v>
      </c>
      <c r="B51" s="4">
        <v>6</v>
      </c>
      <c r="C51" s="4">
        <v>4</v>
      </c>
      <c r="D51" s="4">
        <v>2</v>
      </c>
      <c r="E51" s="4">
        <v>63</v>
      </c>
      <c r="F51" s="3">
        <v>22</v>
      </c>
      <c r="G51" s="4">
        <f t="shared" si="1"/>
        <v>31.5</v>
      </c>
      <c r="H51" s="4">
        <v>0</v>
      </c>
      <c r="I51" s="4">
        <v>0</v>
      </c>
    </row>
    <row r="52" spans="1:9" ht="16.5">
      <c r="A52" s="2" t="s">
        <v>30</v>
      </c>
      <c r="B52" s="4">
        <v>11</v>
      </c>
      <c r="C52" s="4">
        <v>4</v>
      </c>
      <c r="D52" s="4">
        <v>1</v>
      </c>
      <c r="E52" s="4">
        <v>23</v>
      </c>
      <c r="F52" s="3">
        <v>21</v>
      </c>
      <c r="G52" s="4">
        <f t="shared" si="1"/>
        <v>7.666666666666667</v>
      </c>
      <c r="H52" s="4">
        <v>0</v>
      </c>
      <c r="I52" s="4">
        <v>0</v>
      </c>
    </row>
    <row r="53" spans="1:9" ht="16.5">
      <c r="A53" s="2" t="s">
        <v>44</v>
      </c>
      <c r="B53" s="4">
        <v>4</v>
      </c>
      <c r="C53" s="4">
        <v>3</v>
      </c>
      <c r="D53" s="4">
        <v>0</v>
      </c>
      <c r="E53" s="4">
        <v>67</v>
      </c>
      <c r="F53" s="4">
        <v>45</v>
      </c>
      <c r="G53" s="4">
        <f t="shared" si="1"/>
        <v>22.333333333333332</v>
      </c>
      <c r="H53" s="4">
        <v>0</v>
      </c>
      <c r="I53" s="4">
        <v>0</v>
      </c>
    </row>
    <row r="54" spans="1:9" ht="16.5">
      <c r="A54" s="2" t="s">
        <v>18</v>
      </c>
      <c r="B54" s="4">
        <v>20</v>
      </c>
      <c r="C54" s="4">
        <v>18</v>
      </c>
      <c r="D54" s="4">
        <v>1</v>
      </c>
      <c r="E54" s="4">
        <v>458</v>
      </c>
      <c r="F54" s="3">
        <v>93</v>
      </c>
      <c r="G54" s="4">
        <f t="shared" si="1"/>
        <v>26.941176470588236</v>
      </c>
      <c r="H54" s="4">
        <v>3</v>
      </c>
      <c r="I54" s="4">
        <v>0</v>
      </c>
    </row>
    <row r="55" spans="1:9" ht="16.5">
      <c r="A55" s="2" t="s">
        <v>42</v>
      </c>
      <c r="B55" s="4">
        <v>6</v>
      </c>
      <c r="C55" s="4">
        <v>4</v>
      </c>
      <c r="D55" s="4">
        <v>1</v>
      </c>
      <c r="E55" s="4">
        <v>182</v>
      </c>
      <c r="F55" s="3" t="s">
        <v>45</v>
      </c>
      <c r="G55" s="4">
        <f t="shared" si="1"/>
        <v>60.666666666666664</v>
      </c>
      <c r="H55" s="4">
        <v>1</v>
      </c>
      <c r="I55" s="4">
        <v>0</v>
      </c>
    </row>
    <row r="56" spans="1:9" ht="16.5">
      <c r="A56" s="2" t="s">
        <v>25</v>
      </c>
      <c r="B56" s="4">
        <v>9</v>
      </c>
      <c r="C56" s="4">
        <v>6</v>
      </c>
      <c r="D56" s="4">
        <v>1</v>
      </c>
      <c r="E56" s="4">
        <v>69</v>
      </c>
      <c r="F56" s="3">
        <v>38</v>
      </c>
      <c r="G56" s="4">
        <f t="shared" si="1"/>
        <v>13.8</v>
      </c>
      <c r="H56" s="4">
        <v>0</v>
      </c>
      <c r="I56" s="4">
        <v>0</v>
      </c>
    </row>
    <row r="57" spans="1:9" ht="16.5">
      <c r="A57" s="2" t="s">
        <v>55</v>
      </c>
      <c r="B57" s="4">
        <v>18</v>
      </c>
      <c r="C57" s="4">
        <v>15</v>
      </c>
      <c r="D57" s="4">
        <v>2</v>
      </c>
      <c r="E57" s="4">
        <v>240</v>
      </c>
      <c r="F57" s="3">
        <v>45</v>
      </c>
      <c r="G57" s="4">
        <f t="shared" si="1"/>
        <v>18.46153846153846</v>
      </c>
      <c r="H57" s="4">
        <v>0</v>
      </c>
      <c r="I57" s="4">
        <v>0</v>
      </c>
    </row>
    <row r="58" spans="1:9" ht="16.5">
      <c r="A58" s="2" t="s">
        <v>33</v>
      </c>
      <c r="B58" s="4">
        <v>4</v>
      </c>
      <c r="C58" s="4">
        <v>4</v>
      </c>
      <c r="D58" s="4">
        <v>1</v>
      </c>
      <c r="E58" s="4">
        <v>25</v>
      </c>
      <c r="F58" s="3" t="s">
        <v>77</v>
      </c>
      <c r="G58" s="4">
        <f t="shared" si="1"/>
        <v>8.3333333333333339</v>
      </c>
      <c r="H58" s="4">
        <v>0</v>
      </c>
      <c r="I58" s="4">
        <v>0</v>
      </c>
    </row>
    <row r="59" spans="1:9" ht="16.5">
      <c r="A59" s="2" t="s">
        <v>59</v>
      </c>
      <c r="B59" s="4">
        <v>17</v>
      </c>
      <c r="C59" s="4">
        <v>15</v>
      </c>
      <c r="D59" s="4">
        <v>4</v>
      </c>
      <c r="E59" s="4">
        <v>107</v>
      </c>
      <c r="F59" s="3" t="s">
        <v>60</v>
      </c>
      <c r="G59" s="4">
        <f t="shared" si="1"/>
        <v>9.7272727272727266</v>
      </c>
      <c r="H59" s="4">
        <v>0</v>
      </c>
      <c r="I59" s="4">
        <v>0</v>
      </c>
    </row>
    <row r="60" spans="1:9" ht="16.5">
      <c r="A60" s="2" t="s">
        <v>51</v>
      </c>
      <c r="B60" s="4">
        <v>2</v>
      </c>
      <c r="C60" s="4">
        <v>2</v>
      </c>
      <c r="D60" s="4">
        <v>0</v>
      </c>
      <c r="E60" s="4">
        <v>52</v>
      </c>
      <c r="F60" s="3">
        <v>52</v>
      </c>
      <c r="G60" s="4">
        <f t="shared" si="1"/>
        <v>26</v>
      </c>
      <c r="H60" s="4">
        <v>1</v>
      </c>
      <c r="I60" s="4">
        <v>0</v>
      </c>
    </row>
    <row r="61" spans="1:9" ht="16.5">
      <c r="A61" s="2" t="s">
        <v>82</v>
      </c>
      <c r="B61" s="4">
        <v>1</v>
      </c>
      <c r="C61" s="4">
        <v>1</v>
      </c>
      <c r="D61" s="4">
        <v>1</v>
      </c>
      <c r="E61" s="4">
        <v>0</v>
      </c>
      <c r="F61" s="3" t="s">
        <v>78</v>
      </c>
      <c r="G61" s="6" t="s">
        <v>36</v>
      </c>
      <c r="H61" s="4">
        <v>0</v>
      </c>
      <c r="I61" s="4">
        <v>0</v>
      </c>
    </row>
  </sheetData>
  <sortState ref="A2:I104">
    <sortCondition ref="A2:A104"/>
  </sortState>
  <hyperlinks>
    <hyperlink ref="B1" r:id="rId1" display="http://caterham.play-cricket.com/website/web_pages/24580"/>
    <hyperlink ref="C1" r:id="rId2" display="http://caterham.play-cricket.com/website/web_pages/24580"/>
    <hyperlink ref="D1" r:id="rId3" display="http://caterham.play-cricket.com/website/web_pages/24580"/>
    <hyperlink ref="E1" r:id="rId4" display="http://caterham.play-cricket.com/website/web_pages/24580"/>
    <hyperlink ref="F1" r:id="rId5" display="http://caterham.play-cricket.com/website/web_pages/24580"/>
    <hyperlink ref="G1" r:id="rId6" display="http://caterham.play-cricket.com/website/web_pages/24580"/>
    <hyperlink ref="H1" r:id="rId7" display="http://caterham.play-cricket.com/website/web_pages/24580"/>
    <hyperlink ref="I1" r:id="rId8" display="http://caterham.play-cricket.com/website/web_pages/24580"/>
    <hyperlink ref="A50" r:id="rId9" display="http://caterham.play-cricket.com/website/player_stats_widget/batting_stats/1218895?from=stats&amp;rule_type_id=179"/>
    <hyperlink ref="A4" r:id="rId10" display="http://caterham.play-cricket.com/website/player_stats_widget/batting_stats/4125310?from=stats&amp;rule_type_id=179"/>
    <hyperlink ref="A38" r:id="rId11" display="http://caterham.play-cricket.com/website/player_stats_widget/batting_stats/1196851?from=stats&amp;rule_type_id=179"/>
    <hyperlink ref="A43" r:id="rId12" display="http://caterham.play-cricket.com/website/player_stats_widget/batting_stats/10990?from=stats&amp;rule_type_id=179"/>
    <hyperlink ref="A48" r:id="rId13" display="http://caterham.play-cricket.com/website/player_stats_widget/batting_stats/1008856?from=stats&amp;rule_type_id=179"/>
    <hyperlink ref="A29" r:id="rId14" display="http://caterham.play-cricket.com/website/player_stats_widget/batting_stats/33146?from=stats&amp;rule_type_id=179"/>
    <hyperlink ref="A54" r:id="rId15" display="http://caterham.play-cricket.com/website/player_stats_widget/batting_stats/1008847?from=stats&amp;rule_type_id=179"/>
    <hyperlink ref="A6" r:id="rId16" display="http://caterham.play-cricket.com/website/player_stats_widget/batting_stats/290321?from=stats&amp;rule_type_id=179"/>
    <hyperlink ref="A36" r:id="rId17" display="http://caterham.play-cricket.com/website/player_stats_widget/batting_stats/1031546?from=stats&amp;rule_type_id=179"/>
    <hyperlink ref="A33" r:id="rId18" display="http://caterham.play-cricket.com/website/player_stats_widget/batting_stats/3916812?from=stats&amp;rule_type_id=179"/>
    <hyperlink ref="A32" r:id="rId19" display="http://caterham.play-cricket.com/website/player_stats_widget/batting_stats/23139?from=stats&amp;rule_type_id=179"/>
    <hyperlink ref="A25" r:id="rId20" display="http://caterham.play-cricket.com/website/player_stats_widget/batting_stats/469475?from=stats&amp;rule_type_id=179"/>
    <hyperlink ref="A56" r:id="rId21" display="http://caterham.play-cricket.com/website/player_stats_widget/batting_stats/3163123?from=stats&amp;rule_type_id=179"/>
    <hyperlink ref="A39" r:id="rId22" display="http://caterham.play-cricket.com/website/player_stats_widget/batting_stats/3872456?from=stats&amp;rule_type_id=179"/>
    <hyperlink ref="A31" r:id="rId23" display="http://caterham.play-cricket.com/website/player_stats_widget/batting_stats/3854262?from=stats&amp;rule_type_id=179"/>
    <hyperlink ref="A30" r:id="rId24" display="http://caterham.play-cricket.com/website/player_stats_widget/batting_stats/515987?from=stats&amp;rule_type_id=179"/>
    <hyperlink ref="A52" r:id="rId25" display="http://caterham.play-cricket.com/website/player_stats_widget/batting_stats/248472?from=stats&amp;rule_type_id=179"/>
    <hyperlink ref="A22" r:id="rId26" display="http://caterham.play-cricket.com/website/player_stats_widget/batting_stats/1047164?from=stats&amp;rule_type_id=179"/>
    <hyperlink ref="A14" r:id="rId27" display="http://caterham.play-cricket.com/website/player_stats_widget/batting_stats/1916811?from=stats&amp;rule_type_id=179"/>
    <hyperlink ref="A58" r:id="rId28" display="http://caterham.play-cricket.com/website/player_stats_widget/batting_stats/4225087?from=stats&amp;rule_type_id=179"/>
    <hyperlink ref="A34" r:id="rId29" display="http://caterham.play-cricket.com/website/player_stats_widget/batting_stats/483048?from=stats&amp;rule_type_id=179"/>
    <hyperlink ref="A44" r:id="rId30" display="http://caterham.play-cricket.com/website/player_stats_widget/batting_stats/1398562?from=stats&amp;rule_type_id=179"/>
    <hyperlink ref="A7" r:id="rId31" display="http://caterham.play-cricket.com/website/player_stats_widget/batting_stats/4236715?from=stats&amp;rule_type_id=179"/>
    <hyperlink ref="A55" r:id="rId32" display="http://caterham.play-cricket.com/website/player_stats_widget/batting_stats/2754442?from=stats&amp;rule_type_id=179"/>
    <hyperlink ref="A42" r:id="rId33" display="http://caterham.play-cricket.com/website/player_stats_widget/batting_stats/452682?from=stats&amp;rule_type_id=179"/>
    <hyperlink ref="A53" r:id="rId34" display="http://caterham.play-cricket.com/website/player_stats_widget/batting_stats/1944575?from=stats&amp;rule_type_id=179"/>
    <hyperlink ref="A5" r:id="rId35" display="http://caterham.play-cricket.com/website/player_stats_widget/batting_stats/1915267?from=stats&amp;rule_type_id=179"/>
    <hyperlink ref="A40" r:id="rId36" display="http://caterham.play-cricket.com/website/player_stats_widget/batting_stats/29949?from=stats&amp;rule_type_id=179"/>
    <hyperlink ref="A18" r:id="rId37" display="http://caterham.play-cricket.com/website/player_stats_widget/batting_stats/4236664?from=stats&amp;rule_type_id=179"/>
    <hyperlink ref="A26" r:id="rId38" display="http://caterham.play-cricket.com/website/player_stats_widget/batting_stats/10991?from=stats&amp;rule_type_id=179"/>
    <hyperlink ref="A3" r:id="rId39" display="http://caterham.play-cricket.com/website/player_stats_widget/batting_stats/4181341?from=stats&amp;rule_type_id=179"/>
    <hyperlink ref="A60" r:id="rId40" display="http://caterham.play-cricket.com/website/player_stats_widget/batting_stats/4235899?from=stats&amp;rule_type_id=179"/>
    <hyperlink ref="A46" r:id="rId41" display="http://caterham.play-cricket.com/website/player_stats_widget/batting_stats/1385714?from=stats&amp;rule_type_id=179"/>
    <hyperlink ref="A51" r:id="rId42" display="http://caterham.play-cricket.com/website/player_stats_widget/batting_stats/1330698?from=stats&amp;rule_type_id=179"/>
    <hyperlink ref="A49" r:id="rId43" display="http://caterham.play-cricket.com/website/player_stats_widget/batting_stats/10988?from=stats&amp;rule_type_id=179"/>
    <hyperlink ref="A57" r:id="rId44" display="http://caterham.play-cricket.com/website/player_stats_widget/batting_stats/4127030?from=stats&amp;rule_type_id=179"/>
    <hyperlink ref="A13" r:id="rId45" display="http://caterham.play-cricket.com/website/player_stats_widget/batting_stats/4236663?from=stats&amp;rule_type_id=179"/>
    <hyperlink ref="A27" r:id="rId46" display="http://caterham.play-cricket.com/website/player_stats_widget/batting_stats/596211?from=stats&amp;rule_type_id=179"/>
    <hyperlink ref="A24" r:id="rId47" display="http://caterham.play-cricket.com/website/player_stats_widget/batting_stats/4230607?from=stats&amp;rule_type_id=179"/>
    <hyperlink ref="A59" r:id="rId48" display="http://caterham.play-cricket.com/website/player_stats_widget/batting_stats/1955237?from=stats&amp;rule_type_id=179"/>
    <hyperlink ref="A41" r:id="rId49" display="http://caterham.play-cricket.com/website/player_stats_widget/batting_stats/1107070?from=stats&amp;rule_type_id=179"/>
    <hyperlink ref="A2" r:id="rId50" display="http://caterham.play-cricket.com/website/player_stats_widget/batting_stats/4181342?from=stats&amp;rule_type_id=179"/>
    <hyperlink ref="A28" r:id="rId51" display="http://caterham.play-cricket.com/website/player_stats_widget/batting_stats/4181355?from=stats&amp;rule_type_id=179"/>
    <hyperlink ref="A37" r:id="rId52" display="http://caterham.play-cricket.com/website/player_stats_widget/batting_stats/1556223?from=stats&amp;rule_type_id=179"/>
    <hyperlink ref="A35" r:id="rId53" display="http://caterham.play-cricket.com/website/player_stats_widget/batting_stats/2710799?from=stats&amp;rule_type_id=179"/>
    <hyperlink ref="A11" r:id="rId54" display="http://caterham.play-cricket.com/website/player_stats_widget/batting_stats/3881051?from=stats&amp;rule_type_id=179"/>
    <hyperlink ref="A8" r:id="rId55" display="http://caterham.play-cricket.com/website/player_stats_widget/batting_stats/4125333?from=stats&amp;rule_type_id=179"/>
    <hyperlink ref="A9" r:id="rId56" display="http://caterham.play-cricket.com/website/player_stats_widget/batting_stats/4181351?from=stats&amp;rule_type_id=179"/>
    <hyperlink ref="A21" r:id="rId57" display="http://caterham.play-cricket.com/website/player_stats_widget/batting_stats/1955246?from=stats&amp;rule_type_id=179"/>
    <hyperlink ref="A10" r:id="rId58" display="http://caterham.play-cricket.com/website/player_stats_widget/batting_stats/1955243?from=stats&amp;rule_type_id=179"/>
    <hyperlink ref="A45" r:id="rId59" display="http://caterham.play-cricket.com/website/player_stats_widget/batting_stats/4181352?from=stats&amp;rule_type_id=179"/>
    <hyperlink ref="A23" r:id="rId60" display="http://caterham.play-cricket.com/website/player_stats_widget/batting_stats/3892313?from=stats&amp;rule_type_id=179"/>
    <hyperlink ref="A17" r:id="rId61" display="http://caterham.play-cricket.com/website/player_stats_widget/batting_stats/47312?from=stats&amp;rule_type_id=179"/>
    <hyperlink ref="A12" r:id="rId62" display="http://caterham.play-cricket.com/website/player_stats_widget/batting_stats/500175?from=stats&amp;rule_type_id=179"/>
    <hyperlink ref="A19" r:id="rId63" display="http://caterham.play-cricket.com/website/player_stats_widget/batting_stats/4125338?from=stats&amp;rule_type_id=179"/>
    <hyperlink ref="A61" r:id="rId64" display="http://caterham.play-cricket.com/website/player_stats_widget/batting_stats/1081953?from=stats&amp;rule_type_id=179"/>
    <hyperlink ref="A16" r:id="rId65" display="http://caterham.play-cricket.com/website/player_stats_widget/batting_stats/1723042?from=stats&amp;rule_type_id=179"/>
    <hyperlink ref="A47" r:id="rId66" display="http://caterham.play-cricket.com/website/player_stats_widget/batting_stats/1915261?from=stats&amp;rule_type_id=179"/>
    <hyperlink ref="A20" r:id="rId67" display="http://caterham.play-cricket.com/website/player_stats_widget/batting_stats/4009941?from=stats&amp;rule_type_id=179"/>
    <hyperlink ref="A15" r:id="rId68" display="http://caterham.play-cricket.com/website/player_stats_widget/batting_stats/4202304?from=stats&amp;rule_type_id=17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stuart</cp:lastModifiedBy>
  <dcterms:created xsi:type="dcterms:W3CDTF">2018-10-22T17:31:15Z</dcterms:created>
  <dcterms:modified xsi:type="dcterms:W3CDTF">2018-10-22T22:09:30Z</dcterms:modified>
</cp:coreProperties>
</file>